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45" windowWidth="1525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<sst xmlns="http://schemas.openxmlformats.org/spreadsheetml/2006/main" count="42" uniqueCount="32">
  <si>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Управление Роскомнадзора по Тамбовской области</t>
  </si>
  <si>
    <t>Статистическая информация</t>
  </si>
  <si>
    <t>№ п.п.</t>
  </si>
  <si>
    <t>Предмет закупки</t>
  </si>
  <si>
    <t>Способ размещения заказа</t>
  </si>
  <si>
    <t>Время проведения</t>
  </si>
  <si>
    <t>Количество участников</t>
  </si>
  <si>
    <t>Фактическая цена контракта, руб.</t>
  </si>
  <si>
    <t>Открытый конкурс</t>
  </si>
  <si>
    <t>ОСАГО</t>
  </si>
  <si>
    <t>март</t>
  </si>
  <si>
    <t>Разница между начальной и фактической ценой,                руб.</t>
  </si>
  <si>
    <t>Начальная цена,                                      руб.</t>
  </si>
  <si>
    <t>Приобретение СТС контроля соблюдения пользователями радиочастотного спектра порядка, требований и условий, относящихся к использованию РЭС в беспроводных широкополосных сетях передачи данных и сетях подвижной радиотелефонной связи технологии 3 G</t>
  </si>
  <si>
    <t>открытый аукцион в электронной форме</t>
  </si>
  <si>
    <t>январь</t>
  </si>
  <si>
    <t>ИТОГО за 2011 год</t>
  </si>
  <si>
    <t>Результаты размещения заказов путем проведения аукционов, конкурсов  и запросов котировок                                                            в 2011 году</t>
  </si>
  <si>
    <t>апрекль</t>
  </si>
  <si>
    <t>Поставка автомобиля</t>
  </si>
  <si>
    <t>апрель</t>
  </si>
  <si>
    <t>*Процедуры осуществлены в интересах субъектов малого предпринимательства</t>
  </si>
  <si>
    <t>Запрос котировок*</t>
  </si>
  <si>
    <t xml:space="preserve">Приобретение компьютенрной и оргтехники </t>
  </si>
  <si>
    <t>Услуга по поверке и калибровке СТС</t>
  </si>
  <si>
    <t>Запрос котировок</t>
  </si>
  <si>
    <t>май</t>
  </si>
  <si>
    <t>Приобретение бензина</t>
  </si>
  <si>
    <t>июнь</t>
  </si>
  <si>
    <t>август</t>
  </si>
  <si>
    <t xml:space="preserve">Приобретение оборудования АПКШ «Континент» версия 3.5 </t>
  </si>
  <si>
    <t>сентябрь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</si>
</sst>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7" fontId="1" fillId="0" borderId="3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4.00390625" style="0" customWidth="1"/>
    <col min="2" max="2" width="47.75390625" style="0" customWidth="1"/>
    <col min="3" max="3" width="13.375" style="0" customWidth="1"/>
    <col min="4" max="4" width="10.25390625" style="0" customWidth="1"/>
    <col min="6" max="6" width="14.25390625" style="0" customWidth="1"/>
    <col min="7" max="7" width="11.75390625" style="0" customWidth="1"/>
    <col min="8" max="8" width="12.875" style="0" customWidth="1"/>
  </cols>
  <sheetData>
    <row r="1" spans="1:8" ht="21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19.5" customHeight="1">
      <c r="A2" s="24" t="s">
        <v>1</v>
      </c>
      <c r="B2" s="24"/>
      <c r="C2" s="24"/>
      <c r="D2" s="24"/>
      <c r="E2" s="24"/>
      <c r="F2" s="24"/>
      <c r="G2" s="24"/>
      <c r="H2" s="24"/>
    </row>
    <row r="3" spans="1:8" ht="38.25" customHeight="1">
      <c r="A3" s="25" t="s">
        <v>17</v>
      </c>
      <c r="B3" s="25"/>
      <c r="C3" s="25"/>
      <c r="D3" s="25"/>
      <c r="E3" s="25"/>
      <c r="F3" s="25"/>
      <c r="G3" s="25"/>
      <c r="H3" s="25"/>
    </row>
    <row r="4" spans="1:8" ht="65.25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12</v>
      </c>
      <c r="G4" s="14" t="s">
        <v>7</v>
      </c>
      <c r="H4" s="14" t="s">
        <v>11</v>
      </c>
    </row>
    <row r="5" spans="1:8" ht="113.25" customHeight="1">
      <c r="A5" s="15">
        <v>1</v>
      </c>
      <c r="B5" s="10" t="s">
        <v>13</v>
      </c>
      <c r="C5" s="15" t="s">
        <v>14</v>
      </c>
      <c r="D5" s="16">
        <v>40513</v>
      </c>
      <c r="E5" s="15">
        <v>0</v>
      </c>
      <c r="F5" s="17">
        <v>870000</v>
      </c>
      <c r="G5" s="15">
        <v>0</v>
      </c>
      <c r="H5" s="15"/>
    </row>
    <row r="6" spans="1:8" ht="115.5" customHeight="1">
      <c r="A6" s="15">
        <v>2</v>
      </c>
      <c r="B6" s="10" t="s">
        <v>13</v>
      </c>
      <c r="C6" s="15" t="s">
        <v>14</v>
      </c>
      <c r="D6" s="15" t="s">
        <v>15</v>
      </c>
      <c r="E6" s="15">
        <v>1</v>
      </c>
      <c r="F6" s="17">
        <v>870000</v>
      </c>
      <c r="G6" s="17">
        <v>870000</v>
      </c>
      <c r="H6" s="18">
        <f>SUM(F6-G6)</f>
        <v>0</v>
      </c>
    </row>
    <row r="7" spans="1:8" ht="35.25" customHeight="1">
      <c r="A7" s="19">
        <v>3</v>
      </c>
      <c r="B7" s="19" t="s">
        <v>9</v>
      </c>
      <c r="C7" s="15" t="s">
        <v>8</v>
      </c>
      <c r="D7" s="15" t="s">
        <v>10</v>
      </c>
      <c r="E7" s="15">
        <v>3</v>
      </c>
      <c r="F7" s="17">
        <v>25306.4</v>
      </c>
      <c r="G7" s="17">
        <v>25306.38</v>
      </c>
      <c r="H7" s="17">
        <f>SUM(F7-G7)</f>
        <v>0.020000000000436557</v>
      </c>
    </row>
    <row r="8" spans="1:8" ht="44.25" customHeight="1" thickBot="1">
      <c r="A8" s="3">
        <v>4</v>
      </c>
      <c r="B8" s="4" t="s">
        <v>23</v>
      </c>
      <c r="C8" s="5" t="s">
        <v>22</v>
      </c>
      <c r="D8" s="5" t="s">
        <v>18</v>
      </c>
      <c r="E8" s="5">
        <v>4</v>
      </c>
      <c r="F8" s="6">
        <v>255000</v>
      </c>
      <c r="G8" s="6">
        <v>225222</v>
      </c>
      <c r="H8" s="6">
        <f>SUM(F8-G8)</f>
        <v>29778</v>
      </c>
    </row>
    <row r="9" spans="1:8" ht="70.5" customHeight="1" thickBot="1">
      <c r="A9" s="3">
        <v>5</v>
      </c>
      <c r="B9" s="4" t="s">
        <v>19</v>
      </c>
      <c r="C9" s="12" t="s">
        <v>14</v>
      </c>
      <c r="D9" s="5" t="s">
        <v>20</v>
      </c>
      <c r="E9" s="5">
        <v>1</v>
      </c>
      <c r="F9" s="6">
        <v>530000</v>
      </c>
      <c r="G9" s="6">
        <v>530000</v>
      </c>
      <c r="H9" s="13">
        <f>SUM(F9-G9)</f>
        <v>0</v>
      </c>
    </row>
    <row r="10" spans="1:8" ht="35.25" customHeight="1" thickBot="1">
      <c r="A10" s="3">
        <v>6</v>
      </c>
      <c r="B10" s="4" t="s">
        <v>24</v>
      </c>
      <c r="C10" s="5" t="s">
        <v>25</v>
      </c>
      <c r="D10" s="5" t="s">
        <v>26</v>
      </c>
      <c r="E10" s="5">
        <v>3</v>
      </c>
      <c r="F10" s="6">
        <v>264320</v>
      </c>
      <c r="G10" s="6">
        <v>174409.9</v>
      </c>
      <c r="H10" s="6">
        <f>SUM(F10-G10)</f>
        <v>89910.1</v>
      </c>
    </row>
    <row r="11" spans="1:8" ht="39" customHeight="1" thickBot="1">
      <c r="A11" s="3">
        <v>7</v>
      </c>
      <c r="B11" s="4" t="s">
        <v>27</v>
      </c>
      <c r="C11" s="5" t="s">
        <v>25</v>
      </c>
      <c r="D11" s="5" t="s">
        <v>20</v>
      </c>
      <c r="E11" s="5">
        <v>0</v>
      </c>
      <c r="F11" s="6">
        <v>251050.44</v>
      </c>
      <c r="G11" s="13"/>
      <c r="H11" s="6"/>
    </row>
    <row r="12" spans="1:8" ht="39" customHeight="1" thickBot="1">
      <c r="A12" s="3">
        <v>8</v>
      </c>
      <c r="B12" s="4" t="s">
        <v>9</v>
      </c>
      <c r="C12" s="5" t="s">
        <v>8</v>
      </c>
      <c r="D12" s="5" t="s">
        <v>28</v>
      </c>
      <c r="E12" s="5">
        <v>0</v>
      </c>
      <c r="F12" s="6">
        <v>5625.5</v>
      </c>
      <c r="G12" s="6"/>
      <c r="H12" s="6"/>
    </row>
    <row r="13" spans="1:8" ht="43.5" customHeight="1" thickBot="1">
      <c r="A13" s="3">
        <v>9</v>
      </c>
      <c r="B13" s="21" t="s">
        <v>9</v>
      </c>
      <c r="C13" s="5" t="s">
        <v>8</v>
      </c>
      <c r="D13" s="5" t="s">
        <v>29</v>
      </c>
      <c r="E13" s="5">
        <v>1</v>
      </c>
      <c r="F13" s="6">
        <v>5652.5</v>
      </c>
      <c r="G13" s="6">
        <v>5652.5</v>
      </c>
      <c r="H13" s="13">
        <v>0</v>
      </c>
    </row>
    <row r="14" spans="1:8" ht="43.5" customHeight="1" thickBot="1">
      <c r="A14" s="20">
        <v>10</v>
      </c>
      <c r="B14" s="22" t="s">
        <v>30</v>
      </c>
      <c r="C14" s="5" t="s">
        <v>25</v>
      </c>
      <c r="D14" s="5" t="s">
        <v>31</v>
      </c>
      <c r="E14" s="5">
        <v>1</v>
      </c>
      <c r="F14" s="6">
        <v>119360</v>
      </c>
      <c r="G14" s="6">
        <v>119298</v>
      </c>
      <c r="H14" s="13">
        <f>SUM(F14-G14)</f>
        <v>62</v>
      </c>
    </row>
    <row r="15" spans="1:8" ht="36" customHeight="1" thickBot="1">
      <c r="A15" s="7"/>
      <c r="B15" s="11" t="s">
        <v>16</v>
      </c>
      <c r="C15" s="8"/>
      <c r="D15" s="8"/>
      <c r="E15" s="8"/>
      <c r="F15" s="9"/>
      <c r="G15" s="9">
        <f>SUM(G6:G14)</f>
        <v>1949888.7799999998</v>
      </c>
      <c r="H15" s="9">
        <f>SUM(H5:H11)</f>
        <v>119688.12000000001</v>
      </c>
    </row>
    <row r="16" spans="1:8" ht="37.5" customHeight="1">
      <c r="A16" s="26"/>
      <c r="B16" s="26"/>
      <c r="C16" s="26"/>
      <c r="D16" s="26"/>
      <c r="E16" s="26"/>
      <c r="F16" s="26"/>
      <c r="G16" s="26"/>
      <c r="H16" s="26"/>
    </row>
    <row r="17" ht="23.25" customHeight="1">
      <c r="B17" s="1" t="s">
        <v>21</v>
      </c>
    </row>
    <row r="18" ht="18.75">
      <c r="B18" s="2"/>
    </row>
  </sheetData>
  <mergeCells count="4">
    <mergeCell ref="A1:H1"/>
    <mergeCell ref="A2:H2"/>
    <mergeCell ref="A3:H3"/>
    <mergeCell ref="A16:H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Shestakova</dc:creator>
  <cp:keywords/>
  <dc:description/>
  <cp:lastModifiedBy>Shestakova</cp:lastModifiedBy>
  <cp:lastPrinted>2011-07-01T10:21:22Z</cp:lastPrinted>
  <dcterms:created xsi:type="dcterms:W3CDTF">2010-02-26T08:59:22Z</dcterms:created>
  <dcterms:modified xsi:type="dcterms:W3CDTF">2012-01-19T14:02:27Z</dcterms:modified>
  <cp:category/>
  <cp:version/>
  <cp:contentType/>
  <cp:contentStatus/>
</cp:coreProperties>
</file>